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macdc.sharepoint.com/Shared Documents/General/MI/GOALs/2020/Full Report Tables/"/>
    </mc:Choice>
  </mc:AlternateContent>
  <xr:revisionPtr revIDLastSave="1" documentId="8_{AEB8D37D-A5FB-4A5F-960C-825A7E198E35}" xr6:coauthVersionLast="44" xr6:coauthVersionMax="44" xr10:uidLastSave="{196B72C0-1BE2-4CAC-9CD2-7C806D11201E}"/>
  <bookViews>
    <workbookView xWindow="40980" yWindow="-60" windowWidth="28920" windowHeight="15870" xr2:uid="{00000000-000D-0000-FFFF-FFFF00000000}"/>
  </bookViews>
  <sheets>
    <sheet name="youth_programs_submission_expor"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7" i="1" l="1"/>
</calcChain>
</file>

<file path=xl/sharedStrings.xml><?xml version="1.0" encoding="utf-8"?>
<sst xmlns="http://schemas.openxmlformats.org/spreadsheetml/2006/main" count="54" uniqueCount="54">
  <si>
    <t>Member</t>
  </si>
  <si>
    <t>How many youth participated in your organization's Youth Programs?</t>
  </si>
  <si>
    <t>What percentage of youth served by your organization live in organization-owned property?</t>
  </si>
  <si>
    <t>What type of youth programs did your organization offer?</t>
  </si>
  <si>
    <t>Asian CDC</t>
  </si>
  <si>
    <t>Leadership Development, College Access &amp; Readiness, Community Organizer Academy, Blueprints (Youth Financial Literacy), Chinatown Backyard (creating outdoor space &amp; community garden)</t>
  </si>
  <si>
    <t>Lawrence CommunityWorks Inc.</t>
  </si>
  <si>
    <t xml:space="preserve">After-school creative and technology workshops, After-school homework help , College and Career Counseling , Full-day Summer Camp program </t>
  </si>
  <si>
    <t>Inquilinos Boricuas en Accion</t>
  </si>
  <si>
    <t xml:space="preserve">Creative Youth Development  </t>
  </si>
  <si>
    <t>Homeowners Rehabilitation, Inc.</t>
  </si>
  <si>
    <t>scholarship program</t>
  </si>
  <si>
    <t>Neighborhood of Affordable Housing (NOAH)</t>
  </si>
  <si>
    <t>NOAH Children &amp; Youth Soccer, NOAH Schoolyard Summer Program, NOAH Youth Leadership Program (Year-Long)</t>
  </si>
  <si>
    <t>Groundwork Lawrence</t>
  </si>
  <si>
    <t>LPS Enrichment STEM education, Green Team Youth Employment/Youth Empowerment, Urban Adventures - Summer Learning loss reduction, Field Experiences @Urban Farm at Costello Park, City of Lawrence Recreation Dept - summer recreation activities for middle school</t>
  </si>
  <si>
    <t xml:space="preserve">Community Teamwork, Inc. </t>
  </si>
  <si>
    <t>Spindle City Corp, Youth Services, Mill City Mentors, YouthBuild  of Greater Lowell</t>
  </si>
  <si>
    <t xml:space="preserve">Coalition for a Better Acre </t>
  </si>
  <si>
    <t>After school program</t>
  </si>
  <si>
    <t>Urban Edge Housing Corporation</t>
  </si>
  <si>
    <t>Summer Youth Leadership Academy, Strong Start Kindergarten Readiness</t>
  </si>
  <si>
    <t>ACT Lawrence</t>
  </si>
  <si>
    <t>Summer jobs &amp; leadership program</t>
  </si>
  <si>
    <t>Dorchester Bay EDC</t>
  </si>
  <si>
    <t xml:space="preserve">Youth Force, Youth Leadership Institute, Learning is a Fun Experience (L.I.F.E.) drop-in </t>
  </si>
  <si>
    <t>Somerville Community Corporation</t>
  </si>
  <si>
    <t>Peer Leadership training and alternative dispute resolution</t>
  </si>
  <si>
    <t>North Shore CDC</t>
  </si>
  <si>
    <t>YouthBuild, Workforce Development, Young Parent</t>
  </si>
  <si>
    <t>South Middlesex Opportunity Council, Inc.</t>
  </si>
  <si>
    <t>Head Start, Child Care, Young Adult Supported Case Management, MetroWest Homeless Youth Program</t>
  </si>
  <si>
    <t xml:space="preserve">Worcester East Side CDC </t>
  </si>
  <si>
    <t xml:space="preserve">WESCDC is currently working with Worcester Youth Build to teach at-risk youth constructions skills.  </t>
  </si>
  <si>
    <t>Worcester Common Ground</t>
  </si>
  <si>
    <t>Winter Basket Ball League, Summer Basket Ball League, Nativity School Student Engagment (Bioshelter Art Work), Summit School Student Engagement (Christmas Scene for WCG Storefront), 22 Newbury Street Back to School BBQ , school supplies provided for all kids in attendance.</t>
  </si>
  <si>
    <t>Lena Park CDC</t>
  </si>
  <si>
    <t>Youth Development, Youth Jobs</t>
  </si>
  <si>
    <t>Allston Brighton CDC</t>
  </si>
  <si>
    <t xml:space="preserve">Afterschool Program, Substance Abuse Education </t>
  </si>
  <si>
    <t>Quaboag Valley CDC</t>
  </si>
  <si>
    <t>Quaboag Connector - Rides to work, internships, and other programs</t>
  </si>
  <si>
    <t>Main South CDC</t>
  </si>
  <si>
    <t>Youth Police Dialogue Program, Summer Employment Programs, Youth Soccer Program</t>
  </si>
  <si>
    <t>Just A Start</t>
  </si>
  <si>
    <t>Dudley Neighbors Inc.</t>
  </si>
  <si>
    <t>Southwest Boston CDC</t>
  </si>
  <si>
    <t>Paid Green team crews were trained in job readiness, environmental sustainability and actual cleaning and upgrading valuable public urban wilds., Youth have become involved with Climate Change collaboration and broader Neponset River remediation organizing</t>
  </si>
  <si>
    <t>Madison Park CDC</t>
  </si>
  <si>
    <t>After School and Summer Jobs, Youth Mentoring, After School and Summer Camp programs, Summer Basketball Tournament, Academic enrichment and tutoring, Martial Arts, Technology Training</t>
  </si>
  <si>
    <t>OneHolyoke CDC</t>
  </si>
  <si>
    <t xml:space="preserve">Nature and Nurture:  An environmental awareness six week long summer program.  Students adopted tress planted through a DCR program, total of nine hours of related activities and learning with several community partners., Conociendo Mi Barrio; a program developed in partnership with UMass focused on participant's homes,culture and surroundings, creating arts and texts reflecting deeper understanding of the neighborhoods our students live in. , #KeepItClean2019:  a series of weekly neighborhood cleanups engaging residents and youth of Holyoke, Kelly School Field Trip: We hosted the entire third grade of Kelly School to a day long field trip to the Springfield Museums, Sponsored recreational activities:  we sponsored a youth soccer team &amp; a neighborhood basketball tournament. , and hosted a volleyball tournament, a human foosball tournament &amp; supported the libraries mini golf tournament. , Holyoke - City that Reads:  a book apprieation campaign hosted on our social media platforms, engaging many Holyoke youth, The Crucible:  organioazed and underwrote a theater experonec for Holyoke High School STudents </t>
  </si>
  <si>
    <t>Total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</si>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</sst>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
    <xf numFmtId="0" fontId="0" fillId="0" borderId="0" xfId="0"/>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27" totalsRowCount="1" headerRowDxfId="9" dataDxfId="8">
  <autoFilter ref="A1:D26" xr:uid="{00000000-0009-0000-0100-000001000000}"/>
  <sortState xmlns:xlrd2="http://schemas.microsoft.com/office/spreadsheetml/2017/richdata2" ref="A2:D26">
    <sortCondition ref="A1:A26"/>
  </sortState>
  <tableColumns count="4">
    <tableColumn id="1" xr3:uid="{00000000-0010-0000-0000-000001000000}" name="Member" totalsRowLabel="Total" dataDxfId="7" totalsRowDxfId="3"/>
    <tableColumn id="2" xr3:uid="{00000000-0010-0000-0000-000002000000}" name="How many youth participated in your organization's Youth Programs?" totalsRowFunction="sum" dataDxfId="6" totalsRowDxfId="2"/>
    <tableColumn id="3" xr3:uid="{00000000-0010-0000-0000-000003000000}" name="What percentage of youth served by your organization live in organization-owned property?" totalsRowLabel="N/A" dataDxfId="5" totalsRowDxfId="1"/>
    <tableColumn id="4" xr3:uid="{00000000-0010-0000-0000-000004000000}" name="What type of youth programs did your organization offer?" dataDxfId="4"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tabSelected="1" topLeftCell="A20" workbookViewId="0">
      <selection activeCell="C28" sqref="C28"/>
    </sheetView>
  </sheetViews>
  <sheetFormatPr defaultRowHeight="14.25" x14ac:dyDescent="0.45"/>
  <cols>
    <col min="1" max="1" width="48.86328125" customWidth="1"/>
    <col min="2" max="2" width="64" customWidth="1"/>
    <col min="3" max="3" width="73.3984375" customWidth="1"/>
    <col min="4" max="4" width="54" customWidth="1"/>
  </cols>
  <sheetData>
    <row r="1" spans="1:4" ht="28.5" x14ac:dyDescent="0.45">
      <c r="A1" s="1" t="s">
        <v>0</v>
      </c>
      <c r="B1" s="1" t="s">
        <v>1</v>
      </c>
      <c r="C1" s="1" t="s">
        <v>2</v>
      </c>
      <c r="D1" s="1" t="s">
        <v>3</v>
      </c>
    </row>
    <row r="2" spans="1:4" x14ac:dyDescent="0.45">
      <c r="A2" s="1" t="s">
        <v>22</v>
      </c>
      <c r="B2" s="1">
        <v>25</v>
      </c>
      <c r="C2" s="1">
        <v>0</v>
      </c>
      <c r="D2" s="1" t="s">
        <v>23</v>
      </c>
    </row>
    <row r="3" spans="1:4" x14ac:dyDescent="0.45">
      <c r="A3" s="1" t="s">
        <v>38</v>
      </c>
      <c r="B3" s="1">
        <v>30</v>
      </c>
      <c r="C3" s="1">
        <v>32</v>
      </c>
      <c r="D3" s="1" t="s">
        <v>39</v>
      </c>
    </row>
    <row r="4" spans="1:4" ht="57" x14ac:dyDescent="0.45">
      <c r="A4" s="1" t="s">
        <v>4</v>
      </c>
      <c r="B4" s="1">
        <v>71</v>
      </c>
      <c r="C4" s="1">
        <v>4</v>
      </c>
      <c r="D4" s="1" t="s">
        <v>5</v>
      </c>
    </row>
    <row r="5" spans="1:4" x14ac:dyDescent="0.45">
      <c r="A5" s="1" t="s">
        <v>18</v>
      </c>
      <c r="B5" s="1">
        <v>30</v>
      </c>
      <c r="C5" s="1">
        <v>100</v>
      </c>
      <c r="D5" s="1" t="s">
        <v>19</v>
      </c>
    </row>
    <row r="6" spans="1:4" ht="28.5" x14ac:dyDescent="0.45">
      <c r="A6" s="1" t="s">
        <v>16</v>
      </c>
      <c r="B6" s="1">
        <v>220</v>
      </c>
      <c r="C6" s="1">
        <v>1</v>
      </c>
      <c r="D6" s="1" t="s">
        <v>17</v>
      </c>
    </row>
    <row r="7" spans="1:4" ht="28.5" x14ac:dyDescent="0.45">
      <c r="A7" s="1" t="s">
        <v>24</v>
      </c>
      <c r="B7" s="1">
        <v>84</v>
      </c>
      <c r="C7" s="1">
        <v>90</v>
      </c>
      <c r="D7" s="1" t="s">
        <v>25</v>
      </c>
    </row>
    <row r="8" spans="1:4" x14ac:dyDescent="0.45">
      <c r="A8" s="1" t="s">
        <v>45</v>
      </c>
      <c r="B8" s="1">
        <v>1</v>
      </c>
      <c r="C8" s="1">
        <v>0</v>
      </c>
      <c r="D8" s="1"/>
    </row>
    <row r="9" spans="1:4" ht="71.25" x14ac:dyDescent="0.45">
      <c r="A9" s="1" t="s">
        <v>14</v>
      </c>
      <c r="B9" s="1">
        <v>2583</v>
      </c>
      <c r="C9" s="1">
        <v>0</v>
      </c>
      <c r="D9" s="1" t="s">
        <v>15</v>
      </c>
    </row>
    <row r="10" spans="1:4" x14ac:dyDescent="0.45">
      <c r="A10" s="1" t="s">
        <v>10</v>
      </c>
      <c r="B10" s="1">
        <v>34</v>
      </c>
      <c r="C10" s="1">
        <v>100</v>
      </c>
      <c r="D10" s="1" t="s">
        <v>11</v>
      </c>
    </row>
    <row r="11" spans="1:4" x14ac:dyDescent="0.45">
      <c r="A11" s="1" t="s">
        <v>8</v>
      </c>
      <c r="B11" s="1">
        <v>104</v>
      </c>
      <c r="C11" s="1">
        <v>23</v>
      </c>
      <c r="D11" s="1" t="s">
        <v>9</v>
      </c>
    </row>
    <row r="12" spans="1:4" x14ac:dyDescent="0.45">
      <c r="A12" s="1" t="s">
        <v>44</v>
      </c>
      <c r="B12" s="1">
        <v>139</v>
      </c>
      <c r="C12" s="1"/>
      <c r="D12" s="1"/>
    </row>
    <row r="13" spans="1:4" ht="42.75" x14ac:dyDescent="0.45">
      <c r="A13" s="1" t="s">
        <v>6</v>
      </c>
      <c r="B13" s="1">
        <v>240</v>
      </c>
      <c r="C13" s="1">
        <v>1</v>
      </c>
      <c r="D13" s="1" t="s">
        <v>7</v>
      </c>
    </row>
    <row r="14" spans="1:4" x14ac:dyDescent="0.45">
      <c r="A14" s="1" t="s">
        <v>36</v>
      </c>
      <c r="B14" s="1">
        <v>100</v>
      </c>
      <c r="C14" s="1">
        <v>65</v>
      </c>
      <c r="D14" s="1" t="s">
        <v>37</v>
      </c>
    </row>
    <row r="15" spans="1:4" ht="57" x14ac:dyDescent="0.45">
      <c r="A15" s="1" t="s">
        <v>48</v>
      </c>
      <c r="B15" s="1">
        <v>612</v>
      </c>
      <c r="C15" s="1">
        <v>23</v>
      </c>
      <c r="D15" s="1" t="s">
        <v>49</v>
      </c>
    </row>
    <row r="16" spans="1:4" ht="28.5" x14ac:dyDescent="0.45">
      <c r="A16" s="1" t="s">
        <v>42</v>
      </c>
      <c r="B16" s="1">
        <v>60</v>
      </c>
      <c r="C16" s="1">
        <v>25</v>
      </c>
      <c r="D16" s="1" t="s">
        <v>43</v>
      </c>
    </row>
    <row r="17" spans="1:4" ht="28.5" x14ac:dyDescent="0.45">
      <c r="A17" s="1" t="s">
        <v>12</v>
      </c>
      <c r="B17" s="1">
        <v>170</v>
      </c>
      <c r="C17" s="1">
        <v>4</v>
      </c>
      <c r="D17" s="1" t="s">
        <v>13</v>
      </c>
    </row>
    <row r="18" spans="1:4" x14ac:dyDescent="0.45">
      <c r="A18" s="1" t="s">
        <v>28</v>
      </c>
      <c r="B18" s="1">
        <v>32</v>
      </c>
      <c r="C18" s="1">
        <v>50</v>
      </c>
      <c r="D18" s="1" t="s">
        <v>29</v>
      </c>
    </row>
    <row r="19" spans="1:4" ht="256.5" x14ac:dyDescent="0.45">
      <c r="A19" s="1" t="s">
        <v>50</v>
      </c>
      <c r="B19" s="1">
        <v>600</v>
      </c>
      <c r="C19" s="1">
        <v>20</v>
      </c>
      <c r="D19" s="1" t="s">
        <v>51</v>
      </c>
    </row>
    <row r="20" spans="1:4" ht="28.5" x14ac:dyDescent="0.45">
      <c r="A20" s="1" t="s">
        <v>40</v>
      </c>
      <c r="B20" s="1">
        <v>6</v>
      </c>
      <c r="C20" s="1">
        <v>0</v>
      </c>
      <c r="D20" s="1" t="s">
        <v>41</v>
      </c>
    </row>
    <row r="21" spans="1:4" x14ac:dyDescent="0.45">
      <c r="A21" s="1" t="s">
        <v>26</v>
      </c>
      <c r="B21" s="1">
        <v>60</v>
      </c>
      <c r="C21" s="1">
        <v>5</v>
      </c>
      <c r="D21" s="1" t="s">
        <v>27</v>
      </c>
    </row>
    <row r="22" spans="1:4" ht="28.5" x14ac:dyDescent="0.45">
      <c r="A22" s="1" t="s">
        <v>30</v>
      </c>
      <c r="B22" s="1">
        <v>1159</v>
      </c>
      <c r="C22" s="1">
        <v>5</v>
      </c>
      <c r="D22" s="1" t="s">
        <v>31</v>
      </c>
    </row>
    <row r="23" spans="1:4" ht="71.25" x14ac:dyDescent="0.45">
      <c r="A23" s="1" t="s">
        <v>46</v>
      </c>
      <c r="B23" s="1">
        <v>15</v>
      </c>
      <c r="C23" s="1">
        <v>10</v>
      </c>
      <c r="D23" s="1" t="s">
        <v>47</v>
      </c>
    </row>
    <row r="24" spans="1:4" ht="28.5" x14ac:dyDescent="0.45">
      <c r="A24" s="1" t="s">
        <v>20</v>
      </c>
      <c r="B24" s="1">
        <v>48</v>
      </c>
      <c r="C24" s="1">
        <v>100</v>
      </c>
      <c r="D24" s="1" t="s">
        <v>21</v>
      </c>
    </row>
    <row r="25" spans="1:4" ht="71.25" x14ac:dyDescent="0.45">
      <c r="A25" s="1" t="s">
        <v>34</v>
      </c>
      <c r="B25" s="1">
        <v>200</v>
      </c>
      <c r="C25" s="1">
        <v>55</v>
      </c>
      <c r="D25" s="1" t="s">
        <v>35</v>
      </c>
    </row>
    <row r="26" spans="1:4" ht="28.5" x14ac:dyDescent="0.45">
      <c r="A26" s="1" t="s">
        <v>32</v>
      </c>
      <c r="B26" s="1">
        <v>20</v>
      </c>
      <c r="C26" s="1">
        <v>0</v>
      </c>
      <c r="D26" s="1" t="s">
        <v>33</v>
      </c>
    </row>
    <row r="27" spans="1:4" x14ac:dyDescent="0.45">
      <c r="A27" s="1" t="s">
        <v>52</v>
      </c>
      <c r="B27" s="1">
        <f>SUBTOTAL(109,Table1[How many youth participated in your organization''s Youth Programs?])</f>
        <v>6643</v>
      </c>
      <c r="C27" s="1" t="s">
        <v>53</v>
      </c>
      <c r="D27" s="1"/>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14" ma:contentTypeDescription="Create a new document." ma:contentTypeScope="" ma:versionID="6ebfff3fc1fdbb0217b665ccbb2922e2">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940610059089ca15d306871273c5132a"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2C6AA5-452B-4E3C-8903-333A328BF0AA}">
  <ds:schemaRefs>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 ds:uri="1ddc0a50-9fb7-477b-a615-6be3ff4e0548"/>
    <ds:schemaRef ds:uri="5c3120aa-4362-40a7-b179-624d31c9584b"/>
    <ds:schemaRef ds:uri="http://schemas.microsoft.com/office/2006/documentManagement/typ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83E32C8D-F1EA-4BF9-94B4-E6C413D3D40D}">
  <ds:schemaRefs>
    <ds:schemaRef ds:uri="http://schemas.microsoft.com/sharepoint/v3/contenttype/forms"/>
  </ds:schemaRefs>
</ds:datastoreItem>
</file>

<file path=customXml/itemProps3.xml><?xml version="1.0" encoding="utf-8"?>
<ds:datastoreItem xmlns:ds="http://schemas.openxmlformats.org/officeDocument/2006/customXml" ds:itemID="{16AC49AE-F8D5-49D5-AC2A-2A7F7542FD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youth_programs_submission_expor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Don Bianchi</cp:lastModifiedBy>
  <dcterms:created xsi:type="dcterms:W3CDTF">2020-05-27T21:28:33Z</dcterms:created>
  <dcterms:modified xsi:type="dcterms:W3CDTF">2020-06-10T21:18:26Z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ies>
</file>