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5" documentId="8_{2A5E8F87-3C23-4D32-A188-FEEE9CE6A2A6}" xr6:coauthVersionLast="47" xr6:coauthVersionMax="47" xr10:uidLastSave="{BC97D448-227A-4CA6-8F51-7B68D0F83A2B}"/>
  <bookViews>
    <workbookView xWindow="40920" yWindow="-120" windowWidth="29040" windowHeight="1584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<sst xmlns="http://schemas.openxmlformats.org/spreadsheetml/2006/main" count="76" uniqueCount="69">
  <si>
    <t>CDC</t>
  </si>
  <si>
    <t>How many youth participated in your organization's Youth Programs?</t>
  </si>
  <si>
    <t>What percentage of youth served by your organization live in organization-owned property?</t>
  </si>
  <si>
    <t>What type of youth programs did your organization offer?</t>
  </si>
  <si>
    <t>abcdc</t>
  </si>
  <si>
    <t>100%</t>
  </si>
  <si>
    <t>Teen programs;Afterschool;Arts Education</t>
  </si>
  <si>
    <t>ACEDONE</t>
  </si>
  <si>
    <t>0%</t>
  </si>
  <si>
    <t>Summer Employment;Civic engagement and advocacy;Jenga- behavioral wellness</t>
  </si>
  <si>
    <t>actinc</t>
  </si>
  <si>
    <t xml:space="preserve">Youth Jobs &amp; Leadership training program. ACT's Youth Jobs &amp; Leadership Program;The breakfast club.;YLP Volunteer network </t>
  </si>
  <si>
    <t>Asian CDC</t>
  </si>
  <si>
    <t>8%</t>
  </si>
  <si>
    <t>Chinatown A-VOYCE Leadership Program;Malden A-VOYCE Leadership Program;Films at the Gate;SaturPLAY;School Year Internship;Summer Internship</t>
  </si>
  <si>
    <t>comteam</t>
  </si>
  <si>
    <t>1%</t>
  </si>
  <si>
    <t>YouthBuild Lowell ;Mill City Mentoring;Spindle City Corps;Youth Services (Including Mill You and Snack Shack; and the new Family Foundations Program);Family Self-Sufficiency (MRVP)</t>
  </si>
  <si>
    <t>dbedc</t>
  </si>
  <si>
    <t>75%</t>
  </si>
  <si>
    <t>Summer Youth Program</t>
  </si>
  <si>
    <t>dtauntonf</t>
  </si>
  <si>
    <t>art class and teen spray paint workshop</t>
  </si>
  <si>
    <t>fenwaycdc</t>
  </si>
  <si>
    <t>90%</t>
  </si>
  <si>
    <t>Family art classes, youth vaccination events, Halloween party, holiday gift drive</t>
  </si>
  <si>
    <t>gwlawrence</t>
  </si>
  <si>
    <t>School Year Enrichment;Urban Adventures;School Year Green Team;Summer Green Team</t>
  </si>
  <si>
    <t>haccape</t>
  </si>
  <si>
    <t>Case Management;Special Support Services for DCF youth</t>
  </si>
  <si>
    <t>Home City Development</t>
  </si>
  <si>
    <t>70%</t>
  </si>
  <si>
    <t>Summer Camp with Girl's Inc.;Liberty Hill Summer Camp;New England Organic Farming Association;Site Maintenance for rental properties;Administrative Support for management company;Child care at Family First;Community Outreach</t>
  </si>
  <si>
    <t>hrinc</t>
  </si>
  <si>
    <t>back-to-school supplies and backpacks;scholarship program;Nature Connection;garden club;Tutoring Plus</t>
  </si>
  <si>
    <t>ibaetc</t>
  </si>
  <si>
    <t>41%</t>
  </si>
  <si>
    <t xml:space="preserve">Academic support, job readiness, arts education, leadership training, civic engagement, advocacy opportunities and financial empowerment. . </t>
  </si>
  <si>
    <t>justastart</t>
  </si>
  <si>
    <t>9%</t>
  </si>
  <si>
    <t>YouthBuild</t>
  </si>
  <si>
    <t>lawrencecw</t>
  </si>
  <si>
    <t>3%</t>
  </si>
  <si>
    <t>Dance Team (classes and performances)- "Elite Dance Movement";Coding/Robotics (partnership with IRobot);ClubHouse Network;Audio/Visual Production &amp; performances;Youth Financial Literacy "Money Moves";Annual Showcase;College prep;Painting and Mixed media art</t>
  </si>
  <si>
    <t>madisonparkdc</t>
  </si>
  <si>
    <t>22%</t>
  </si>
  <si>
    <t>School Year Youth Employment Program;Summer Youth Employment Program;Young Adult Education/Training- Opportunity Employment Program;Dewitt Center- Tutoring/Academic Enrichment;Dewitt Center- Sports/Recreation;Dewitt Center- Summer Camps;Dewitt Center- Mentoring;Dewitt Center- Leadership/Personal Growth</t>
  </si>
  <si>
    <t>mainsouthcdc</t>
  </si>
  <si>
    <t>45%</t>
  </si>
  <si>
    <t>Summer employment programs, youth police dialogues</t>
  </si>
  <si>
    <t>NOAH</t>
  </si>
  <si>
    <t>4%</t>
  </si>
  <si>
    <t>Childrens &amp; Youth Summer Soccer (3 times a week all summer-70);Youth Leadership Program (all year long) (15);One-Time program of Toys for Tots (150)</t>
  </si>
  <si>
    <t>North Shore CDC</t>
  </si>
  <si>
    <t>40%</t>
  </si>
  <si>
    <t>YouthBuild;Workforce Development;Young Parent Program</t>
  </si>
  <si>
    <t>OneHolyokeCDC</t>
  </si>
  <si>
    <t>35%</t>
  </si>
  <si>
    <t>Career Exploration Day “I can be anyone I want to be”;Bingo for Books ;Annual Community Dinner Celebration ;Movie night ;Back to school event ;Community 5K Walk ;Halloween Party ;Meet and Greet families and children in the Flats</t>
  </si>
  <si>
    <t>SEACMA</t>
  </si>
  <si>
    <t>Eternal Lion Dance;Traditional and Modern Cultural Dance;Boxing Class;Volleyball Class;One Circle;Girls Programming;Youth work/career readiness</t>
  </si>
  <si>
    <t>smoc</t>
  </si>
  <si>
    <t>Head Start;Child Care;Young Adult Residential Case Management;MetroWest Homeless Youth Program</t>
  </si>
  <si>
    <t>swbcdc</t>
  </si>
  <si>
    <t>Green Team summer jobs program upgrading &amp; maintaining 2-3 urban wild sites in Hyde Park. Half of the program is classroom and zoom trainings on financial literacy, job applications, environmental sustainability, and college prep.</t>
  </si>
  <si>
    <t>wayfinders</t>
  </si>
  <si>
    <t>36%</t>
  </si>
  <si>
    <t xml:space="preserve">Financial education workshops;Health and fitness activities ;After school and summer enrichment activities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</si>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</sst>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15120-4C79-4D81-BFEA-E3E286618618}" name="Table1" displayName="Table1" ref="A1:D26" totalsRowCount="1" headerRowDxfId="6" dataDxfId="5">
  <autoFilter ref="A1:D25" xr:uid="{FB715120-4C79-4D81-BFEA-E3E286618618}"/>
  <sortState xmlns:xlrd2="http://schemas.microsoft.com/office/spreadsheetml/2017/richdata2" ref="A2:D25">
    <sortCondition ref="A2:A25"/>
  </sortState>
  <tableColumns count="4">
    <tableColumn id="1" xr3:uid="{8206F845-1ED1-4624-AF63-2751EC525BA4}" name="CDC" totalsRowLabel="Total" dataDxfId="4"/>
    <tableColumn id="2" xr3:uid="{58A0811C-C51F-431A-9BAD-0DBBA6E1D120}" name="How many youth participated in your organization's Youth Programs?" totalsRowFunction="sum" dataDxfId="2" totalsRowDxfId="3" dataCellStyle="Comma" totalsRowCellStyle="Comma"/>
    <tableColumn id="3" xr3:uid="{CF36DE44-42B4-42D8-8F78-5879F5F20AD7}" name="What percentage of youth served by your organization live in organization-owned property?" dataDxfId="1"/>
    <tableColumn id="4" xr3:uid="{F8EB83E1-D5A9-4A02-9598-2E9E482C04DE}" name="What type of youth programs did your organization offer?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A2" sqref="A2"/>
    </sheetView>
  </sheetViews>
  <sheetFormatPr defaultRowHeight="14.25"/>
  <cols>
    <col min="1" max="1" width="53.5703125" customWidth="1"/>
    <col min="2" max="2" width="64" customWidth="1"/>
    <col min="3" max="3" width="73.42578125" customWidth="1"/>
    <col min="4" max="4" width="54" customWidth="1"/>
  </cols>
  <sheetData>
    <row r="1" spans="1:4" ht="24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4" customHeight="1">
      <c r="A2" s="2" t="s">
        <v>4</v>
      </c>
      <c r="B2" s="3">
        <v>65</v>
      </c>
      <c r="C2" s="2" t="s">
        <v>5</v>
      </c>
      <c r="D2" s="2" t="s">
        <v>6</v>
      </c>
    </row>
    <row r="3" spans="1:4" ht="24" customHeight="1">
      <c r="A3" s="2" t="s">
        <v>7</v>
      </c>
      <c r="B3" s="3">
        <v>30</v>
      </c>
      <c r="C3" s="2" t="s">
        <v>8</v>
      </c>
      <c r="D3" s="2" t="s">
        <v>9</v>
      </c>
    </row>
    <row r="4" spans="1:4" ht="24" customHeight="1">
      <c r="A4" s="2" t="s">
        <v>10</v>
      </c>
      <c r="B4" s="3">
        <v>93</v>
      </c>
      <c r="C4" s="2" t="s">
        <v>8</v>
      </c>
      <c r="D4" s="2" t="s">
        <v>11</v>
      </c>
    </row>
    <row r="5" spans="1:4" ht="24" customHeight="1">
      <c r="A5" s="2" t="s">
        <v>12</v>
      </c>
      <c r="B5" s="3">
        <v>160</v>
      </c>
      <c r="C5" s="2" t="s">
        <v>13</v>
      </c>
      <c r="D5" s="2" t="s">
        <v>14</v>
      </c>
    </row>
    <row r="6" spans="1:4" ht="24" customHeight="1">
      <c r="A6" s="2" t="s">
        <v>15</v>
      </c>
      <c r="B6" s="3">
        <v>490</v>
      </c>
      <c r="C6" s="2" t="s">
        <v>16</v>
      </c>
      <c r="D6" s="2" t="s">
        <v>17</v>
      </c>
    </row>
    <row r="7" spans="1:4" ht="24" customHeight="1">
      <c r="A7" s="2" t="s">
        <v>18</v>
      </c>
      <c r="B7" s="3">
        <v>40</v>
      </c>
      <c r="C7" s="2" t="s">
        <v>19</v>
      </c>
      <c r="D7" s="2" t="s">
        <v>20</v>
      </c>
    </row>
    <row r="8" spans="1:4" ht="24" customHeight="1">
      <c r="A8" s="2" t="s">
        <v>21</v>
      </c>
      <c r="B8" s="3">
        <v>30</v>
      </c>
      <c r="C8" s="2" t="s">
        <v>8</v>
      </c>
      <c r="D8" s="2" t="s">
        <v>22</v>
      </c>
    </row>
    <row r="9" spans="1:4" ht="24" customHeight="1">
      <c r="A9" s="2" t="s">
        <v>23</v>
      </c>
      <c r="B9" s="3">
        <v>120</v>
      </c>
      <c r="C9" s="2" t="s">
        <v>24</v>
      </c>
      <c r="D9" s="2" t="s">
        <v>25</v>
      </c>
    </row>
    <row r="10" spans="1:4" ht="24" customHeight="1">
      <c r="A10" s="2" t="s">
        <v>26</v>
      </c>
      <c r="B10" s="3">
        <v>486</v>
      </c>
      <c r="C10" s="2" t="s">
        <v>8</v>
      </c>
      <c r="D10" s="2" t="s">
        <v>27</v>
      </c>
    </row>
    <row r="11" spans="1:4" ht="24" customHeight="1">
      <c r="A11" s="2" t="s">
        <v>28</v>
      </c>
      <c r="B11" s="3">
        <v>57</v>
      </c>
      <c r="C11" s="2" t="s">
        <v>8</v>
      </c>
      <c r="D11" s="2" t="s">
        <v>29</v>
      </c>
    </row>
    <row r="12" spans="1:4" ht="24" customHeight="1">
      <c r="A12" s="2" t="s">
        <v>30</v>
      </c>
      <c r="B12" s="3">
        <v>22</v>
      </c>
      <c r="C12" s="2" t="s">
        <v>31</v>
      </c>
      <c r="D12" s="2" t="s">
        <v>32</v>
      </c>
    </row>
    <row r="13" spans="1:4" ht="24" customHeight="1">
      <c r="A13" s="2" t="s">
        <v>33</v>
      </c>
      <c r="B13" s="3">
        <v>477</v>
      </c>
      <c r="C13" s="2" t="s">
        <v>5</v>
      </c>
      <c r="D13" s="2" t="s">
        <v>34</v>
      </c>
    </row>
    <row r="14" spans="1:4" ht="24" customHeight="1">
      <c r="A14" s="2" t="s">
        <v>35</v>
      </c>
      <c r="B14" s="3">
        <v>58</v>
      </c>
      <c r="C14" s="2" t="s">
        <v>36</v>
      </c>
      <c r="D14" s="2" t="s">
        <v>37</v>
      </c>
    </row>
    <row r="15" spans="1:4" ht="24" customHeight="1">
      <c r="A15" s="2" t="s">
        <v>38</v>
      </c>
      <c r="B15" s="3">
        <v>31</v>
      </c>
      <c r="C15" s="2" t="s">
        <v>39</v>
      </c>
      <c r="D15" s="2" t="s">
        <v>40</v>
      </c>
    </row>
    <row r="16" spans="1:4" ht="24" customHeight="1">
      <c r="A16" s="2" t="s">
        <v>41</v>
      </c>
      <c r="B16" s="3">
        <v>76</v>
      </c>
      <c r="C16" s="2" t="s">
        <v>42</v>
      </c>
      <c r="D16" s="2" t="s">
        <v>43</v>
      </c>
    </row>
    <row r="17" spans="1:4" ht="24" customHeight="1">
      <c r="A17" s="2" t="s">
        <v>44</v>
      </c>
      <c r="B17" s="3">
        <v>270</v>
      </c>
      <c r="C17" s="2" t="s">
        <v>45</v>
      </c>
      <c r="D17" s="2" t="s">
        <v>46</v>
      </c>
    </row>
    <row r="18" spans="1:4" ht="24" customHeight="1">
      <c r="A18" s="2" t="s">
        <v>47</v>
      </c>
      <c r="B18" s="3">
        <v>26</v>
      </c>
      <c r="C18" s="2" t="s">
        <v>48</v>
      </c>
      <c r="D18" s="2" t="s">
        <v>49</v>
      </c>
    </row>
    <row r="19" spans="1:4" ht="24" customHeight="1">
      <c r="A19" s="2" t="s">
        <v>50</v>
      </c>
      <c r="B19" s="3">
        <v>235</v>
      </c>
      <c r="C19" s="2" t="s">
        <v>51</v>
      </c>
      <c r="D19" s="2" t="s">
        <v>52</v>
      </c>
    </row>
    <row r="20" spans="1:4" ht="24" customHeight="1">
      <c r="A20" s="2" t="s">
        <v>53</v>
      </c>
      <c r="B20" s="3">
        <v>24</v>
      </c>
      <c r="C20" s="2" t="s">
        <v>54</v>
      </c>
      <c r="D20" s="2" t="s">
        <v>55</v>
      </c>
    </row>
    <row r="21" spans="1:4" ht="24" customHeight="1">
      <c r="A21" s="2" t="s">
        <v>56</v>
      </c>
      <c r="B21" s="3">
        <v>2237</v>
      </c>
      <c r="C21" s="2" t="s">
        <v>57</v>
      </c>
      <c r="D21" s="2" t="s">
        <v>58</v>
      </c>
    </row>
    <row r="22" spans="1:4" ht="24" customHeight="1">
      <c r="A22" s="2" t="s">
        <v>59</v>
      </c>
      <c r="B22" s="3">
        <v>40</v>
      </c>
      <c r="C22" s="2" t="s">
        <v>8</v>
      </c>
      <c r="D22" s="2" t="s">
        <v>60</v>
      </c>
    </row>
    <row r="23" spans="1:4" ht="24" customHeight="1">
      <c r="A23" s="2" t="s">
        <v>61</v>
      </c>
      <c r="B23" s="3">
        <v>1210</v>
      </c>
      <c r="C23" s="2"/>
      <c r="D23" s="2" t="s">
        <v>62</v>
      </c>
    </row>
    <row r="24" spans="1:4" ht="24" customHeight="1">
      <c r="A24" s="2" t="s">
        <v>63</v>
      </c>
      <c r="B24" s="3">
        <v>24</v>
      </c>
      <c r="C24" s="2" t="s">
        <v>8</v>
      </c>
      <c r="D24" s="2" t="s">
        <v>64</v>
      </c>
    </row>
    <row r="25" spans="1:4" ht="24" customHeight="1">
      <c r="A25" s="2" t="s">
        <v>65</v>
      </c>
      <c r="B25" s="3">
        <v>185</v>
      </c>
      <c r="C25" s="2" t="s">
        <v>66</v>
      </c>
      <c r="D25" s="2" t="s">
        <v>67</v>
      </c>
    </row>
    <row r="26" spans="1:4" ht="24" customHeight="1">
      <c r="A26" t="s">
        <v>68</v>
      </c>
      <c r="B26" s="4">
        <f>SUBTOTAL(109,Table1[How many youth participated in your organization''s Youth Programs?])</f>
        <v>6486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4802E-7544-42ED-837E-058EBDCC9CA4}"/>
</file>

<file path=customXml/itemProps2.xml><?xml version="1.0" encoding="utf-8"?>
<ds:datastoreItem xmlns:ds="http://schemas.openxmlformats.org/officeDocument/2006/customXml" ds:itemID="{E986D57C-93E3-4106-8EDF-1D39C663E250}"/>
</file>

<file path=customXml/itemProps3.xml><?xml version="1.0" encoding="utf-8"?>
<ds:datastoreItem xmlns:ds="http://schemas.openxmlformats.org/officeDocument/2006/customXml" ds:itemID="{E5DF74A8-CD94-4AE8-AE43-E1CC683679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Amanda Kahan</cp:lastModifiedBy>
  <cp:revision/>
  <dcterms:created xsi:type="dcterms:W3CDTF">2023-05-03T15:39:52Z</dcterms:created>
  <dcterms:modified xsi:type="dcterms:W3CDTF">2023-08-02T14:10:26Z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