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GOALs 2023 Appendix Tables on Website/"/>
    </mc:Choice>
  </mc:AlternateContent>
  <xr:revisionPtr revIDLastSave="11" documentId="8_{588219AD-C29B-47D0-B22E-13E77C9B1506}" xr6:coauthVersionLast="47" xr6:coauthVersionMax="47" xr10:uidLastSave="{4D2ECCBB-C644-4B04-84FA-22EE3931D893}"/>
  <bookViews>
    <workbookView xWindow="40920" yWindow="-120" windowWidth="29040" windowHeight="15840" xr2:uid="{00000000-000D-0000-FFFF-FFFF00000000}"/>
  </bookViews>
  <sheets>
    <sheet name="elder_programs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<sst xmlns="http://schemas.openxmlformats.org/spreadsheetml/2006/main" count="44" uniqueCount="44">
  <si>
    <t>How many people participated in Elder Programs?</t>
  </si>
  <si>
    <t>What type of elder programs did your organization offer?</t>
  </si>
  <si>
    <t>abcdc</t>
  </si>
  <si>
    <t>Technology education</t>
  </si>
  <si>
    <t>urbanedge</t>
  </si>
  <si>
    <t>Bridging the Age and Digital Divide to Reduce Social Isolation</t>
  </si>
  <si>
    <t>Hilltown Elder Network</t>
  </si>
  <si>
    <t>Music;Exercise ;Thanksgiving Food Drive</t>
  </si>
  <si>
    <t>hrinc</t>
  </si>
  <si>
    <t>exercise classes;classical music concerts;social events;vaccine clinics;referrals to services</t>
  </si>
  <si>
    <t>fenwaycdc</t>
  </si>
  <si>
    <t>Vaccination clinics, health care assessments by Massachusetts General Hospital van, gentle group exercise such as seated yoga classes.</t>
  </si>
  <si>
    <t>qvcdc</t>
  </si>
  <si>
    <t>Senior Outreach</t>
  </si>
  <si>
    <t>comteam</t>
  </si>
  <si>
    <t>Americorps Senior Programs: Including Foster Grandparent Program, Retired Senior Volunteer Program, and Senior Companion Program;Bone Builders;Elderly and Handicapped Housing</t>
  </si>
  <si>
    <t>SEACMA</t>
  </si>
  <si>
    <t>ESL;Cultural Preservation;Gardening;Mental Wellness</t>
  </si>
  <si>
    <t>missionhillnhs</t>
  </si>
  <si>
    <t>Computer Classes;Art Classes;Tai Chi Classes;Yoga Classes</t>
  </si>
  <si>
    <t>revitalizecdc</t>
  </si>
  <si>
    <t>Aging in Pace;Trip and Fall Hazards;Occupational Therapy Assessments; Modifications and Repairs; Healthy Home Assessments</t>
  </si>
  <si>
    <t>harborlightcp</t>
  </si>
  <si>
    <t>Chair Yoga;Indoor Group Exercise;Musical Bingo;Lunch &amp; Learns w/Guest Speakers;Resident Advisory Council (RAC);Blood Pressure Clinics;Chaplain Program;Arts &amp; Crafts w/Instructor;Meals on Wheels;Mobile Food Markets;Gardening;Food Pantry/Food Security Assistance;Transportation- Grocery &amp; Social;Wellness Activities w/Nursing Students;Vaccine Clinics (flu, covid boosters)</t>
  </si>
  <si>
    <t>ibaetc</t>
  </si>
  <si>
    <t>Case Management, Referrals,  Social, Recreational, and Cultural Programming, Health and Wellness, Food Access, etc</t>
  </si>
  <si>
    <t>NOAH</t>
  </si>
  <si>
    <t>Senior Home Safety Repairs/Rehabs/Heat Systems</t>
  </si>
  <si>
    <t>madisonparkdc</t>
  </si>
  <si>
    <t>Physical Fitness;Food Access/Distributions;Community Gardens;Health Screenings</t>
  </si>
  <si>
    <t>ACEDONE</t>
  </si>
  <si>
    <t>Employment through OperationAble;Grandparent foster program;Jenga-Elder circle</t>
  </si>
  <si>
    <t>OneHolyokeCDC</t>
  </si>
  <si>
    <t>Senior Center Presentation;Ward 1 City Council Jenny Rivera meeting;RSC Discussions (Multiple Topics);Holyoke Health Center, Fallon Health, Holyoke Medical Center education programs;Funeral Consumers Alliance Presentation;Funeral Services;Fire Department safety presentation;Bingo and additional game nights;HIP Info Sessions;Bank ESB online banking trainings;IM Insurance 4 U presenation;Soto Home Care cleaning, maintenance, decluttering presentation;Movies nights;Arts &amp; Crafts events</t>
  </si>
  <si>
    <t>jpndc</t>
  </si>
  <si>
    <t>meals;wellness;social activities;health screenings</t>
  </si>
  <si>
    <t>csndc</t>
  </si>
  <si>
    <t xml:space="preserve">Housing ;Case management ;recreation ;Property/Civic Engagement </t>
  </si>
  <si>
    <t>sbndc</t>
  </si>
  <si>
    <t>Exercise programs, computer classes, Tai Chi</t>
  </si>
  <si>
    <t>CDC</t>
  </si>
  <si>
    <t>Total</t>
  </si>
  <si>
    <t>Hilltown CDC</t>
  </si>
  <si>
    <t>Nuestra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</si>
</sst>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wrapText="1"/>
    </xf>
    <xf numFmtId="164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22" totalsRowCount="1">
  <autoFilter ref="A1:C21" xr:uid="{00000000-0009-0000-0100-000001000000}"/>
  <sortState xmlns:xlrd2="http://schemas.microsoft.com/office/spreadsheetml/2017/richdata2" ref="A2:C21">
    <sortCondition ref="A2:A21"/>
  </sortState>
  <tableColumns count="3">
    <tableColumn id="1" xr3:uid="{00000000-0010-0000-0000-000001000000}" name="CDC" totalsRowLabel="Total"/>
    <tableColumn id="2" xr3:uid="{00000000-0010-0000-0000-000002000000}" name="How many people participated in Elder Programs?" totalsRowFunction="sum" dataDxfId="3" totalsRowDxfId="2" dataCellStyle="Comma" totalsRowCellStyle="Comma"/>
    <tableColumn id="3" xr3:uid="{00000000-0010-0000-0000-000003000000}" name="What type of elder programs did your organization offer?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activeCell="A2" sqref="A2"/>
    </sheetView>
  </sheetViews>
  <sheetFormatPr defaultRowHeight="14.25" x14ac:dyDescent="0.45"/>
  <cols>
    <col min="1" max="1" width="35.3984375" customWidth="1"/>
    <col min="2" max="2" width="47.1328125" customWidth="1"/>
    <col min="3" max="3" width="53.59765625" style="1" customWidth="1"/>
  </cols>
  <sheetData>
    <row r="1" spans="1:3" ht="54" customHeight="1" x14ac:dyDescent="0.45">
      <c r="A1" t="s">
        <v>40</v>
      </c>
      <c r="B1" t="s">
        <v>0</v>
      </c>
      <c r="C1" s="1" t="s">
        <v>1</v>
      </c>
    </row>
    <row r="2" spans="1:3" ht="54" customHeight="1" x14ac:dyDescent="0.45">
      <c r="A2" t="s">
        <v>2</v>
      </c>
      <c r="B2" s="2">
        <v>20</v>
      </c>
      <c r="C2" s="1" t="s">
        <v>3</v>
      </c>
    </row>
    <row r="3" spans="1:3" ht="54" customHeight="1" x14ac:dyDescent="0.45">
      <c r="A3" t="s">
        <v>30</v>
      </c>
      <c r="B3" s="2">
        <v>50</v>
      </c>
      <c r="C3" s="1" t="s">
        <v>31</v>
      </c>
    </row>
    <row r="4" spans="1:3" ht="54" customHeight="1" x14ac:dyDescent="0.45">
      <c r="A4" t="s">
        <v>14</v>
      </c>
      <c r="B4" s="2">
        <v>468</v>
      </c>
      <c r="C4" s="1" t="s">
        <v>15</v>
      </c>
    </row>
    <row r="5" spans="1:3" ht="54" customHeight="1" x14ac:dyDescent="0.45">
      <c r="A5" t="s">
        <v>36</v>
      </c>
      <c r="B5" s="2">
        <v>63</v>
      </c>
      <c r="C5" s="1" t="s">
        <v>37</v>
      </c>
    </row>
    <row r="6" spans="1:3" ht="54" customHeight="1" x14ac:dyDescent="0.45">
      <c r="A6" t="s">
        <v>10</v>
      </c>
      <c r="B6" s="2">
        <v>100</v>
      </c>
      <c r="C6" s="1" t="s">
        <v>11</v>
      </c>
    </row>
    <row r="7" spans="1:3" ht="54" customHeight="1" x14ac:dyDescent="0.45">
      <c r="A7" t="s">
        <v>22</v>
      </c>
      <c r="B7" s="2">
        <v>200</v>
      </c>
      <c r="C7" s="1" t="s">
        <v>23</v>
      </c>
    </row>
    <row r="8" spans="1:3" ht="54" customHeight="1" x14ac:dyDescent="0.45">
      <c r="A8" t="s">
        <v>42</v>
      </c>
      <c r="B8" s="2">
        <v>69</v>
      </c>
      <c r="C8" s="1" t="s">
        <v>6</v>
      </c>
    </row>
    <row r="9" spans="1:3" ht="54" customHeight="1" x14ac:dyDescent="0.45">
      <c r="A9" t="s">
        <v>8</v>
      </c>
      <c r="B9" s="2">
        <v>230</v>
      </c>
      <c r="C9" s="1" t="s">
        <v>9</v>
      </c>
    </row>
    <row r="10" spans="1:3" ht="54" customHeight="1" x14ac:dyDescent="0.45">
      <c r="A10" t="s">
        <v>24</v>
      </c>
      <c r="B10" s="2">
        <v>353</v>
      </c>
      <c r="C10" s="1" t="s">
        <v>25</v>
      </c>
    </row>
    <row r="11" spans="1:3" ht="54" customHeight="1" x14ac:dyDescent="0.45">
      <c r="A11" t="s">
        <v>34</v>
      </c>
      <c r="B11" s="2">
        <v>175</v>
      </c>
      <c r="C11" s="1" t="s">
        <v>35</v>
      </c>
    </row>
    <row r="12" spans="1:3" ht="54" customHeight="1" x14ac:dyDescent="0.45">
      <c r="A12" t="s">
        <v>28</v>
      </c>
      <c r="B12" s="2">
        <v>275</v>
      </c>
      <c r="C12" s="1" t="s">
        <v>29</v>
      </c>
    </row>
    <row r="13" spans="1:3" ht="54" customHeight="1" x14ac:dyDescent="0.45">
      <c r="A13" t="s">
        <v>18</v>
      </c>
      <c r="B13" s="2">
        <v>30</v>
      </c>
      <c r="C13" s="1" t="s">
        <v>19</v>
      </c>
    </row>
    <row r="14" spans="1:3" ht="54" customHeight="1" x14ac:dyDescent="0.45">
      <c r="A14" t="s">
        <v>26</v>
      </c>
      <c r="B14" s="2">
        <v>68</v>
      </c>
      <c r="C14" s="1" t="s">
        <v>27</v>
      </c>
    </row>
    <row r="15" spans="1:3" ht="54" customHeight="1" x14ac:dyDescent="0.45">
      <c r="A15" t="s">
        <v>43</v>
      </c>
      <c r="B15" s="2">
        <v>44</v>
      </c>
      <c r="C15" s="1" t="s">
        <v>7</v>
      </c>
    </row>
    <row r="16" spans="1:3" ht="54" customHeight="1" x14ac:dyDescent="0.45">
      <c r="A16" t="s">
        <v>32</v>
      </c>
      <c r="B16" s="2">
        <v>232</v>
      </c>
      <c r="C16" s="1" t="s">
        <v>33</v>
      </c>
    </row>
    <row r="17" spans="1:3" ht="54" customHeight="1" x14ac:dyDescent="0.45">
      <c r="A17" t="s">
        <v>12</v>
      </c>
      <c r="B17" s="2">
        <v>38</v>
      </c>
      <c r="C17" s="1" t="s">
        <v>13</v>
      </c>
    </row>
    <row r="18" spans="1:3" ht="54" customHeight="1" x14ac:dyDescent="0.45">
      <c r="A18" t="s">
        <v>20</v>
      </c>
      <c r="B18" s="2">
        <v>1385</v>
      </c>
      <c r="C18" s="1" t="s">
        <v>21</v>
      </c>
    </row>
    <row r="19" spans="1:3" ht="54" customHeight="1" x14ac:dyDescent="0.45">
      <c r="A19" t="s">
        <v>38</v>
      </c>
      <c r="B19" s="2">
        <v>46</v>
      </c>
      <c r="C19" s="1" t="s">
        <v>39</v>
      </c>
    </row>
    <row r="20" spans="1:3" ht="54" customHeight="1" x14ac:dyDescent="0.45">
      <c r="A20" t="s">
        <v>16</v>
      </c>
      <c r="B20" s="2">
        <v>10</v>
      </c>
      <c r="C20" s="1" t="s">
        <v>17</v>
      </c>
    </row>
    <row r="21" spans="1:3" ht="54" customHeight="1" x14ac:dyDescent="0.45">
      <c r="A21" t="s">
        <v>4</v>
      </c>
      <c r="B21" s="2">
        <v>15</v>
      </c>
      <c r="C21" s="1" t="s">
        <v>5</v>
      </c>
    </row>
    <row r="22" spans="1:3" ht="54" customHeight="1" x14ac:dyDescent="0.45">
      <c r="A22" t="s">
        <v>41</v>
      </c>
      <c r="B22" s="2">
        <f>SUBTOTAL(109,Table1[How many people participated in Elder Programs?])</f>
        <v>3871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8DDB11-4C46-4B95-8783-CE47770A2B61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customXml/itemProps2.xml><?xml version="1.0" encoding="utf-8"?>
<ds:datastoreItem xmlns:ds="http://schemas.openxmlformats.org/officeDocument/2006/customXml" ds:itemID="{ECF909AE-63BB-40B5-8F98-79442AFF1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120aa-4362-40a7-b179-624d31c9584b"/>
    <ds:schemaRef ds:uri="1ddc0a50-9fb7-477b-a615-6be3ff4e0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9DB685-BCAC-45EC-A473-3E17CB815F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elder_programs_2022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Fitterer</dc:creator>
  <cp:lastModifiedBy>Don Bianchi</cp:lastModifiedBy>
  <dcterms:created xsi:type="dcterms:W3CDTF">2023-05-03T15:50:21Z</dcterms:created>
  <dcterms:modified xsi:type="dcterms:W3CDTF">2023-07-14T14:55:20Z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